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намуна Узб." sheetId="1" r:id="rId1"/>
  </sheets>
  <definedNames>
    <definedName name="_xlnm.Print_Area" localSheetId="0">'намуна Узб.'!$A$1:$C$36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<sst xmlns="http://schemas.openxmlformats.org/spreadsheetml/2006/main" count="68" uniqueCount="58">
  <si>
    <t>№</t>
  </si>
  <si>
    <t>Бош келишув санаси ва номери (Займ №)</t>
  </si>
  <si>
    <t xml:space="preserve">Ҳукумат кафолати остида жалб этилганлиги </t>
  </si>
  <si>
    <t>Кредит линияси қайта тикланувчилиги (револьверлиги)</t>
  </si>
  <si>
    <t>Кредит келишувининг миқдори (валютаси)</t>
  </si>
  <si>
    <t>Кредит линияни ўзлаштиришга муддат (бошланғич ва охирги санаси)</t>
  </si>
  <si>
    <t>Кредит линияси маблағларининг йўналтириш мақсади (соҳаси)</t>
  </si>
  <si>
    <t xml:space="preserve">Кредит линияси маблағларининг йўналтириш ҳудудлари </t>
  </si>
  <si>
    <t>Ҳар бир лойиҳа бўйича ажратиладиган кредитнинг минимал ва максимал суммаси</t>
  </si>
  <si>
    <t>Мазкур кредит линия ҳисобидан ажратиладиган кредитнинг максимал муддати</t>
  </si>
  <si>
    <t>1 йил</t>
  </si>
  <si>
    <t>Шартнома миқдорининг кредит ҳисобидан молиялаштириладиган улуши</t>
  </si>
  <si>
    <t>Хўжалик субъектларининг лойиҳани молиялаштиришдаги улушига талаб</t>
  </si>
  <si>
    <t>Кредит ҳисобидан харид қилинадиган асбоб-ускуналарнинг келиб чиқиш мамлакати</t>
  </si>
  <si>
    <t>Келишув бўйича Процессуал Агент</t>
  </si>
  <si>
    <t>Ҳужжатларни кўриб чиқиш муддатлари (филиал, Бош банк, Чет эл банки, ЭКА, АРСП ва б.)</t>
  </si>
  <si>
    <t>Бошқа муҳим шартлар</t>
  </si>
  <si>
    <t>Тақдим этиладиган валютаси</t>
  </si>
  <si>
    <t>Хорижий кредит ресурси қиймати (ХМИ, чет эл банки , Молия вазирлиги) %</t>
  </si>
  <si>
    <t>Тақдим этиладиган ҳужжатлар</t>
  </si>
  <si>
    <t>мавжуд эмас</t>
  </si>
  <si>
    <t>Шартлари *</t>
  </si>
  <si>
    <t>Мижоз лойиҳаси бўйича бериладиган имтиёзли давр (банк портфели бўйича)</t>
  </si>
  <si>
    <t>Гаров таъминотига бўлган талаб (имкониятлар)</t>
  </si>
  <si>
    <t>Мазкур кредит линия ҳисобидан ажратилган кредитлар бўйича ўртача тортилган-самарали фоиз ставкаси (ЭКА қопламаси, комиссия ва бошқа тўловлар билан бирга)</t>
  </si>
  <si>
    <t>Мазкур кредит линия ҳисобидан ажратилган кредитлар бўйича ўртача тортилган фоиз ставкаси (Банк кредит портфели асосида)</t>
  </si>
  <si>
    <t>ЭКА хатар (риск) комиссиясини тўлаш тартиби (имкониятлари)</t>
  </si>
  <si>
    <t>Дастлабки йиғим (Front-end fee) (бир марталик)</t>
  </si>
  <si>
    <t>Ташкиллаштириш комиссияси (Origination fee) (бир марталик)</t>
  </si>
  <si>
    <t>Бошқарув комиссияси (Management fee)</t>
  </si>
  <si>
    <t>Бошқа харажатлар</t>
  </si>
  <si>
    <t>Мазкур кредит линия ҳисобидан ажратилган кредитлар бўйича ўртача муддати (Банк кредит портфели асосида)</t>
  </si>
  <si>
    <t>Кредит линия бўйича янги лойиҳаларга ажратилиши мумкин бўлган мавжуд бўш лимит қолдиғи</t>
  </si>
  <si>
    <t>ЖАМИ (УМУМИЙ) ТАХМИНИЙ ЙИЛЛИК ФОИЗ СТАВКАСИ</t>
  </si>
  <si>
    <t>Mажбуриятлар учун комиссия/Кредит ўзлаштирилмаган қисми учун комиссия миқдори (Commitment fee) %</t>
  </si>
  <si>
    <t>ЭКА хатар (риск) комиссияси миқдори (бир марталик тўлов)</t>
  </si>
  <si>
    <t>Республиканинг барча ҳудудлари</t>
  </si>
  <si>
    <t>АҚШ доллари</t>
  </si>
  <si>
    <t>Туронбанк маржаси</t>
  </si>
  <si>
    <t>1.Ариза
2.Таъсис ҳужжатлари нусхаси
3.Бизнес режа
4.Молиявий ҳисоботлар
5.Маҳсулот/Асбоб-ускуна сотиб олиш шартномалари
6.Таъминот  ҳужжатлари
7. Лойиҳадан келиб чиқиб бошқа ҳужжатлар талаб қилинади</t>
  </si>
  <si>
    <t>1. Сотиб олинадиган ускуна гарови сотиб олиш қийматининг 50% миқдоригача
2. Кредитнинг 50% миқдоригача Тадбиркорликни қўллаб-қувватлаш давлат жамғармаси кафиллиги.
3. Ликвидли мол-мулк</t>
  </si>
  <si>
    <t>индивидуал тартибда  
(3,5%)</t>
  </si>
  <si>
    <t>Ҳукумат кафолатисиз</t>
  </si>
  <si>
    <t>револьверсиз</t>
  </si>
  <si>
    <t>30.08.2019 - 31.12.2024</t>
  </si>
  <si>
    <t>Мин. - 250 минг АҚШ доллари                                 Мак. - 2 млн. АҚШ доллари</t>
  </si>
  <si>
    <t>Барча давлатлар (Исроилдан ташқари)</t>
  </si>
  <si>
    <t>Исломда ҳаром қилинган нарсалардан ташқари барчаси</t>
  </si>
  <si>
    <t>30.08.2019 (UZB/0201)</t>
  </si>
  <si>
    <t>Савдони молиялаштириш</t>
  </si>
  <si>
    <t>1 йилгача</t>
  </si>
  <si>
    <t>6 ой</t>
  </si>
  <si>
    <t>6 ойлик Libor + 2,5% + 3,5%</t>
  </si>
  <si>
    <t>Международная исламская торгово-финансовая корпорация</t>
  </si>
  <si>
    <t>6 млн.долл.</t>
  </si>
  <si>
    <r>
      <t>1. Туман-мавжуд эмас
2. Вилоят-5 кун
3. Бош банк-15 кун
4. Чет эл банки-10 кун
5. ЭКА-мавжуд эмас
6. Индивидуал қарз келишувини имзолаш ва бошқа ҳужжатларни расмийлаштириш-15 кун</t>
    </r>
    <r>
      <rPr>
        <b/>
        <sz val="20"/>
        <rFont val="Times New Roman"/>
        <family val="1"/>
        <charset val="204"/>
      </rPr>
      <t xml:space="preserve">
жами - 45 кун</t>
    </r>
  </si>
  <si>
    <t>Кредит линияни ўзлаштириш ҳолати</t>
  </si>
  <si>
    <t>0,122 млн.долл.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</si>
</sst>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9"/>
  <sheetViews>
    <sheetView tabSelected="1" view="pageBreakPreview" topLeftCell="A28" zoomScale="40" zoomScaleSheetLayoutView="40" workbookViewId="0">
      <pane xSplit="2" topLeftCell="C1" activePane="topRight" state="frozen"/>
      <selection pane="topRight" activeCell="A38" sqref="A38:XFD38"/>
    </sheetView>
  </sheetViews>
  <sheetFormatPr defaultRowHeight="18.75" x14ac:dyDescent="0.3"/>
  <cols>
    <col min="1" max="1" width="10.5703125" style="1" customWidth="1"/>
    <col min="2" max="2" width="111.140625" style="5" customWidth="1"/>
    <col min="3" max="3" width="109" style="1" customWidth="1"/>
    <col min="4" max="16384" width="9.140625" style="1"/>
  </cols>
  <sheetData>
    <row r="1" spans="1:3" s="13" customFormat="1" ht="45" x14ac:dyDescent="0.55000000000000004">
      <c r="A1" s="25"/>
      <c r="B1" s="25"/>
      <c r="C1" s="25"/>
    </row>
    <row r="2" spans="1:3" s="9" customFormat="1" ht="51" x14ac:dyDescent="0.2">
      <c r="A2" s="14" t="s">
        <v>0</v>
      </c>
      <c r="B2" s="14" t="s">
        <v>21</v>
      </c>
      <c r="C2" s="14" t="s">
        <v>53</v>
      </c>
    </row>
    <row r="3" spans="1:3" ht="64.5" customHeight="1" x14ac:dyDescent="0.3">
      <c r="A3" s="14">
        <v>1</v>
      </c>
      <c r="B3" s="15" t="s">
        <v>1</v>
      </c>
      <c r="C3" s="17" t="s">
        <v>48</v>
      </c>
    </row>
    <row r="4" spans="1:3" ht="64.5" customHeight="1" x14ac:dyDescent="0.3">
      <c r="A4" s="14">
        <f>+A3+1</f>
        <v>2</v>
      </c>
      <c r="B4" s="15" t="s">
        <v>2</v>
      </c>
      <c r="C4" s="16" t="s">
        <v>42</v>
      </c>
    </row>
    <row r="5" spans="1:3" ht="64.5" customHeight="1" x14ac:dyDescent="0.3">
      <c r="A5" s="14">
        <f t="shared" ref="A5:A34" si="0">+A4+1</f>
        <v>3</v>
      </c>
      <c r="B5" s="15" t="s">
        <v>3</v>
      </c>
      <c r="C5" s="16" t="s">
        <v>43</v>
      </c>
    </row>
    <row r="6" spans="1:3" ht="64.5" customHeight="1" x14ac:dyDescent="0.3">
      <c r="A6" s="14">
        <f t="shared" si="0"/>
        <v>4</v>
      </c>
      <c r="B6" s="15" t="s">
        <v>4</v>
      </c>
      <c r="C6" s="18" t="s">
        <v>54</v>
      </c>
    </row>
    <row r="7" spans="1:3" ht="64.5" customHeight="1" x14ac:dyDescent="0.3">
      <c r="A7" s="14">
        <f t="shared" si="0"/>
        <v>5</v>
      </c>
      <c r="B7" s="15" t="s">
        <v>32</v>
      </c>
      <c r="C7" s="18" t="s">
        <v>57</v>
      </c>
    </row>
    <row r="8" spans="1:3" ht="69.75" customHeight="1" x14ac:dyDescent="0.3">
      <c r="A8" s="14">
        <f t="shared" si="0"/>
        <v>6</v>
      </c>
      <c r="B8" s="15" t="s">
        <v>5</v>
      </c>
      <c r="C8" s="19" t="s">
        <v>44</v>
      </c>
    </row>
    <row r="9" spans="1:3" ht="51" x14ac:dyDescent="0.3">
      <c r="A9" s="14">
        <f t="shared" si="0"/>
        <v>7</v>
      </c>
      <c r="B9" s="15" t="s">
        <v>6</v>
      </c>
      <c r="C9" s="16" t="s">
        <v>49</v>
      </c>
    </row>
    <row r="10" spans="1:3" ht="26.25" x14ac:dyDescent="0.3">
      <c r="A10" s="14">
        <f t="shared" si="0"/>
        <v>8</v>
      </c>
      <c r="B10" s="15" t="s">
        <v>7</v>
      </c>
      <c r="C10" s="16" t="s">
        <v>36</v>
      </c>
    </row>
    <row r="11" spans="1:3" ht="52.5" x14ac:dyDescent="0.3">
      <c r="A11" s="14">
        <f t="shared" si="0"/>
        <v>9</v>
      </c>
      <c r="B11" s="15" t="s">
        <v>8</v>
      </c>
      <c r="C11" s="16" t="s">
        <v>45</v>
      </c>
    </row>
    <row r="12" spans="1:3" ht="26.25" x14ac:dyDescent="0.3">
      <c r="A12" s="14">
        <f t="shared" si="0"/>
        <v>10</v>
      </c>
      <c r="B12" s="15" t="s">
        <v>17</v>
      </c>
      <c r="C12" s="16" t="s">
        <v>37</v>
      </c>
    </row>
    <row r="13" spans="1:3" ht="51" x14ac:dyDescent="0.3">
      <c r="A13" s="14">
        <f t="shared" si="0"/>
        <v>11</v>
      </c>
      <c r="B13" s="15" t="s">
        <v>9</v>
      </c>
      <c r="C13" s="20" t="s">
        <v>50</v>
      </c>
    </row>
    <row r="14" spans="1:3" ht="51" x14ac:dyDescent="0.3">
      <c r="A14" s="14">
        <f t="shared" si="0"/>
        <v>12</v>
      </c>
      <c r="B14" s="15" t="s">
        <v>31</v>
      </c>
      <c r="C14" s="16" t="s">
        <v>10</v>
      </c>
    </row>
    <row r="15" spans="1:3" ht="51" x14ac:dyDescent="0.3">
      <c r="A15" s="14">
        <f t="shared" si="0"/>
        <v>13</v>
      </c>
      <c r="B15" s="15" t="s">
        <v>22</v>
      </c>
      <c r="C15" s="16" t="s">
        <v>51</v>
      </c>
    </row>
    <row r="16" spans="1:3" ht="51" x14ac:dyDescent="0.3">
      <c r="A16" s="14">
        <f t="shared" si="0"/>
        <v>14</v>
      </c>
      <c r="B16" s="15" t="s">
        <v>18</v>
      </c>
      <c r="C16" s="21" t="s">
        <v>52</v>
      </c>
    </row>
    <row r="17" spans="1:3" ht="26.25" x14ac:dyDescent="0.3">
      <c r="A17" s="14">
        <f t="shared" si="0"/>
        <v>15</v>
      </c>
      <c r="B17" s="15" t="s">
        <v>29</v>
      </c>
      <c r="C17" s="16" t="s">
        <v>20</v>
      </c>
    </row>
    <row r="18" spans="1:3" ht="91.5" customHeight="1" x14ac:dyDescent="0.3">
      <c r="A18" s="14">
        <f t="shared" si="0"/>
        <v>16</v>
      </c>
      <c r="B18" s="15" t="s">
        <v>34</v>
      </c>
      <c r="C18" s="16" t="s">
        <v>20</v>
      </c>
    </row>
    <row r="19" spans="1:3" ht="50.25" customHeight="1" x14ac:dyDescent="0.3">
      <c r="A19" s="14">
        <f t="shared" si="0"/>
        <v>17</v>
      </c>
      <c r="B19" s="15" t="s">
        <v>27</v>
      </c>
      <c r="C19" s="16" t="s">
        <v>20</v>
      </c>
    </row>
    <row r="20" spans="1:3" ht="72" customHeight="1" x14ac:dyDescent="0.3">
      <c r="A20" s="14">
        <f t="shared" si="0"/>
        <v>18</v>
      </c>
      <c r="B20" s="15" t="s">
        <v>28</v>
      </c>
      <c r="C20" s="16" t="s">
        <v>20</v>
      </c>
    </row>
    <row r="21" spans="1:3" ht="52.5" x14ac:dyDescent="0.3">
      <c r="A21" s="14">
        <f t="shared" si="0"/>
        <v>19</v>
      </c>
      <c r="B21" s="15" t="s">
        <v>38</v>
      </c>
      <c r="C21" s="16" t="s">
        <v>41</v>
      </c>
    </row>
    <row r="22" spans="1:3" ht="51" x14ac:dyDescent="0.3">
      <c r="A22" s="14">
        <f t="shared" si="0"/>
        <v>20</v>
      </c>
      <c r="B22" s="15" t="s">
        <v>35</v>
      </c>
      <c r="C22" s="16" t="s">
        <v>20</v>
      </c>
    </row>
    <row r="23" spans="1:3" ht="69" customHeight="1" x14ac:dyDescent="0.3">
      <c r="A23" s="14">
        <f t="shared" si="0"/>
        <v>21</v>
      </c>
      <c r="B23" s="15" t="s">
        <v>26</v>
      </c>
      <c r="C23" s="16" t="s">
        <v>20</v>
      </c>
    </row>
    <row r="24" spans="1:3" ht="56.25" customHeight="1" x14ac:dyDescent="0.3">
      <c r="A24" s="14">
        <f t="shared" si="0"/>
        <v>22</v>
      </c>
      <c r="B24" s="15" t="s">
        <v>30</v>
      </c>
      <c r="C24" s="16" t="s">
        <v>20</v>
      </c>
    </row>
    <row r="25" spans="1:3" s="4" customFormat="1" ht="51" x14ac:dyDescent="0.3">
      <c r="A25" s="14">
        <f t="shared" si="0"/>
        <v>23</v>
      </c>
      <c r="B25" s="15" t="s">
        <v>33</v>
      </c>
      <c r="C25" s="21" t="s">
        <v>52</v>
      </c>
    </row>
    <row r="26" spans="1:3" ht="76.5" x14ac:dyDescent="0.3">
      <c r="A26" s="14">
        <f t="shared" si="0"/>
        <v>24</v>
      </c>
      <c r="B26" s="15" t="s">
        <v>25</v>
      </c>
      <c r="C26" s="21" t="s">
        <v>52</v>
      </c>
    </row>
    <row r="27" spans="1:3" ht="117" customHeight="1" x14ac:dyDescent="0.3">
      <c r="A27" s="14">
        <f t="shared" si="0"/>
        <v>25</v>
      </c>
      <c r="B27" s="15" t="s">
        <v>24</v>
      </c>
      <c r="C27" s="16" t="s">
        <v>20</v>
      </c>
    </row>
    <row r="28" spans="1:3" ht="51" x14ac:dyDescent="0.3">
      <c r="A28" s="14">
        <f t="shared" si="0"/>
        <v>26</v>
      </c>
      <c r="B28" s="15" t="s">
        <v>11</v>
      </c>
      <c r="C28" s="16" t="s">
        <v>20</v>
      </c>
    </row>
    <row r="29" spans="1:3" ht="73.5" customHeight="1" x14ac:dyDescent="0.3">
      <c r="A29" s="14">
        <f t="shared" si="0"/>
        <v>27</v>
      </c>
      <c r="B29" s="15" t="s">
        <v>12</v>
      </c>
      <c r="C29" s="16"/>
    </row>
    <row r="30" spans="1:3" ht="52.5" x14ac:dyDescent="0.3">
      <c r="A30" s="14">
        <f t="shared" si="0"/>
        <v>28</v>
      </c>
      <c r="B30" s="15" t="s">
        <v>13</v>
      </c>
      <c r="C30" s="16" t="s">
        <v>46</v>
      </c>
    </row>
    <row r="31" spans="1:3" ht="26.25" x14ac:dyDescent="0.3">
      <c r="A31" s="14">
        <f t="shared" si="0"/>
        <v>29</v>
      </c>
      <c r="B31" s="15" t="s">
        <v>14</v>
      </c>
      <c r="C31" s="16"/>
    </row>
    <row r="32" spans="1:3" ht="235.5" x14ac:dyDescent="0.3">
      <c r="A32" s="14">
        <f t="shared" si="0"/>
        <v>30</v>
      </c>
      <c r="B32" s="15" t="s">
        <v>15</v>
      </c>
      <c r="C32" s="16" t="s">
        <v>55</v>
      </c>
    </row>
    <row r="33" spans="1:3" s="4" customFormat="1" ht="286.5" customHeight="1" x14ac:dyDescent="0.3">
      <c r="A33" s="14">
        <f t="shared" si="0"/>
        <v>31</v>
      </c>
      <c r="B33" s="15" t="s">
        <v>19</v>
      </c>
      <c r="C33" s="16" t="s">
        <v>39</v>
      </c>
    </row>
    <row r="34" spans="1:3" s="4" customFormat="1" ht="216" customHeight="1" x14ac:dyDescent="0.3">
      <c r="A34" s="14">
        <f t="shared" si="0"/>
        <v>32</v>
      </c>
      <c r="B34" s="15" t="s">
        <v>23</v>
      </c>
      <c r="C34" s="16" t="s">
        <v>40</v>
      </c>
    </row>
    <row r="35" spans="1:3" ht="52.5" x14ac:dyDescent="0.3">
      <c r="A35" s="14">
        <v>33</v>
      </c>
      <c r="B35" s="15" t="s">
        <v>16</v>
      </c>
      <c r="C35" s="16" t="s">
        <v>47</v>
      </c>
    </row>
    <row r="36" spans="1:3" ht="65.25" customHeight="1" x14ac:dyDescent="0.3">
      <c r="A36" s="14">
        <v>34</v>
      </c>
      <c r="B36" s="15" t="s">
        <v>56</v>
      </c>
      <c r="C36" s="16"/>
    </row>
    <row r="37" spans="1:3" x14ac:dyDescent="0.3">
      <c r="A37" s="7"/>
      <c r="B37" s="8"/>
      <c r="C37" s="3"/>
    </row>
    <row r="38" spans="1:3" s="12" customFormat="1" ht="20.25" x14ac:dyDescent="0.3">
      <c r="A38" s="10"/>
      <c r="B38" s="11"/>
      <c r="C38" s="10"/>
    </row>
    <row r="39" spans="1:3" x14ac:dyDescent="0.3">
      <c r="A39" s="2"/>
      <c r="B39" s="6"/>
      <c r="C39" s="3"/>
    </row>
    <row r="41" spans="1:3" s="24" customFormat="1" ht="37.5" x14ac:dyDescent="0.5">
      <c r="B41" s="23"/>
    </row>
    <row r="42" spans="1:3" s="24" customFormat="1" ht="37.5" x14ac:dyDescent="0.5">
      <c r="B42" s="23"/>
    </row>
    <row r="43" spans="1:3" s="24" customFormat="1" ht="37.5" x14ac:dyDescent="0.5">
      <c r="B43" s="23"/>
    </row>
    <row r="44" spans="1:3" s="24" customFormat="1" ht="37.5" x14ac:dyDescent="0.5">
      <c r="B44" s="23"/>
    </row>
    <row r="45" spans="1:3" s="24" customFormat="1" ht="37.5" x14ac:dyDescent="0.5">
      <c r="B45" s="23"/>
    </row>
    <row r="46" spans="1:3" s="24" customFormat="1" ht="37.5" x14ac:dyDescent="0.5">
      <c r="B46" s="23"/>
    </row>
    <row r="47" spans="1:3" s="24" customFormat="1" ht="37.5" x14ac:dyDescent="0.5">
      <c r="B47" s="23"/>
    </row>
    <row r="48" spans="1:3" s="24" customFormat="1" ht="37.5" x14ac:dyDescent="0.5">
      <c r="B48" s="23"/>
    </row>
    <row r="49" spans="2:2" s="13" customFormat="1" ht="38.25" x14ac:dyDescent="0.55000000000000004">
      <c r="B49" s="22"/>
    </row>
  </sheetData>
  <mergeCells count="1">
    <mergeCell ref="A1:C1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8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намуна Узб.</vt:lpstr>
      <vt:lpstr>'намуна Узб.'!Область_печати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Ahror Qamarov</dc:creator>
  <cp:lastModifiedBy>BOYIS</cp:lastModifiedBy>
  <cp:lastPrinted>2020-12-07T07:21:53Z</cp:lastPrinted>
  <dcterms:created xsi:type="dcterms:W3CDTF">2020-01-03T15:48:49Z</dcterms:created>
  <dcterms:modified xsi:type="dcterms:W3CDTF">2020-12-13T09:57:02Z</dcterms:modified>
</cp:coreProperties>
</file>